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следования\Публикационные таблицы\НДН\2018\Для сайта\5 РАЗМЕР И СОСТАВ ОБСЛЕДУЕМЫХ ДОМОХОЗЯЙСТВ В 2018 ГОДУ\"/>
    </mc:Choice>
  </mc:AlternateContent>
  <bookViews>
    <workbookView xWindow="0" yWindow="0" windowWidth="24000" windowHeight="9135"/>
  </bookViews>
  <sheets>
    <sheet name="29.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6" i="1"/>
</calcChain>
</file>

<file path=xl/sharedStrings.xml><?xml version="1.0" encoding="utf-8"?>
<sst xmlns="http://schemas.openxmlformats.org/spreadsheetml/2006/main" count="154" uniqueCount="46">
  <si>
    <t>РАЗМЕР И СОСТАВ ОБСЛЕДУЕМЫХ ДОМОХОЗЯЙСТВ В 2018 ГОДУ</t>
  </si>
  <si>
    <t>ПО ГРУППАМ В ЗАВИСИМОСТИ ОТ СООТНОШЕНИЯ СРЕДНЕДУШЕВЫХ ДЕНЕЖНЫХ ДОХОДОВ И ВЕЛИЧИНЫ ПРОЖИТОЧНОГО МИНИМУМА (ВПМ)</t>
  </si>
  <si>
    <t>Республика Бурятия</t>
  </si>
  <si>
    <t>Все домохозяйства</t>
  </si>
  <si>
    <t>Число членов домохозяйств – всего</t>
  </si>
  <si>
    <t>в том числе по размеру соотношения денежных доходов и величины прожиточного минимума (ВПМ):</t>
  </si>
  <si>
    <t>ниже 0,5 ВПМ</t>
  </si>
  <si>
    <t>от 0,5 ВПМ до 0,75 ВПМ</t>
  </si>
  <si>
    <t>от 0,75 ВПМ до 1,0 ВПМ</t>
  </si>
  <si>
    <t>от 1,0 ВПМ до 1,25 ВПМ</t>
  </si>
  <si>
    <t>от 1,25 ВПМ до 1,5 ВПМ</t>
  </si>
  <si>
    <t>от 1,5 ВПМ до 1,75 ВПМ</t>
  </si>
  <si>
    <t>от 1,75 ВПМ до 2,0 ВПМ</t>
  </si>
  <si>
    <t>от 2,0 ВПМ до 2,5 ВПМ</t>
  </si>
  <si>
    <t>от 2,5 ВПМ до 3,0 ВПМ</t>
  </si>
  <si>
    <t>от 3,0 ВПМ до 4,0 ВПМ</t>
  </si>
  <si>
    <t xml:space="preserve">в том числе </t>
  </si>
  <si>
    <t xml:space="preserve">Дети в возрасте до 16 лет – всего </t>
  </si>
  <si>
    <t>...</t>
  </si>
  <si>
    <t xml:space="preserve">в том числе в возрасте </t>
  </si>
  <si>
    <t xml:space="preserve">до 3 лет </t>
  </si>
  <si>
    <t>3-6</t>
  </si>
  <si>
    <t>7-15</t>
  </si>
  <si>
    <t xml:space="preserve">Лица в возрасте 16 лет и более </t>
  </si>
  <si>
    <t>занятые в экономике (работающие)</t>
  </si>
  <si>
    <t xml:space="preserve">из них – работающие пенсионеры </t>
  </si>
  <si>
    <t xml:space="preserve">не занятые в экономике (не работающие)  </t>
  </si>
  <si>
    <r>
      <t>неработающие пенсионеры</t>
    </r>
    <r>
      <rPr>
        <vertAlign val="superscript"/>
        <sz val="11"/>
        <color theme="1"/>
        <rFont val="Times New Roman"/>
        <family val="1"/>
        <charset val="204"/>
      </rPr>
      <t>1</t>
    </r>
  </si>
  <si>
    <t>иные категории незанятого населения – всего</t>
  </si>
  <si>
    <t>находящиеся в отпуске по уходу за ребенком (в возрасте от 1,5 до 3 лет)</t>
  </si>
  <si>
    <t>ищущие работу (безработные)</t>
  </si>
  <si>
    <t>студенты, учащиеся дневной формы обучения</t>
  </si>
  <si>
    <t>занятые работой по дому</t>
  </si>
  <si>
    <t>другие категории незанятого населения</t>
  </si>
  <si>
    <r>
      <t>Дети в возрасте до 18 лет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</si>
  <si>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Молодежь в возрасте 18-24 лет  – всего </t>
  </si>
  <si>
    <t>обучающиеся в образовательных организациях</t>
  </si>
  <si>
    <t xml:space="preserve">занятые в экономике (работающие) </t>
  </si>
  <si>
    <t>не работающие и не обучающиеся в образовательных организациях</t>
  </si>
  <si>
    <t>Лица в возрасте 25-64 лет</t>
  </si>
  <si>
    <t>Лица в возрасте 65 лет и старше</t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</si>
  <si>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Здесь и далее - всех возрастных групп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</si>
  <si>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Здесь и далее - включая лиц в возрасте 16-17 лет, состоящих в браке</t>
    </r>
  </si>
  <si>
    <t>Здесь и далее - отметка « … » (многоточие) означает, что число ответов респондентов (число наблюдений) составляет менее 50</t>
  </si>
  <si>
    <t>Здесь и далее - отметка « - » (тире) означает отсутствие ответов респондентов (наблюдений) по данному показателю</t>
  </si>
  <si>
    <t>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</si>
</sst>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/>
    <xf numFmtId="0" fontId="3" fillId="0" borderId="0" xfId="0" applyFont="1"/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wrapText="1"/>
    </xf>
    <xf numFmtId="1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164" fontId="3" fillId="0" borderId="9" xfId="1" applyNumberFormat="1" applyFont="1" applyBorder="1" applyAlignment="1">
      <alignment horizontal="right"/>
    </xf>
    <xf numFmtId="0" fontId="3" fillId="0" borderId="0" xfId="1" applyFont="1" applyAlignment="1"/>
    <xf numFmtId="0" fontId="3" fillId="0" borderId="10" xfId="1" applyFont="1" applyBorder="1" applyAlignment="1">
      <alignment horizontal="left" vertical="center" wrapText="1" indent="5"/>
    </xf>
    <xf numFmtId="4" fontId="3" fillId="0" borderId="10" xfId="1" applyNumberFormat="1" applyFont="1" applyBorder="1" applyAlignment="1">
      <alignment horizontal="right"/>
    </xf>
    <xf numFmtId="0" fontId="3" fillId="0" borderId="10" xfId="1" applyFont="1" applyBorder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right"/>
    </xf>
    <xf numFmtId="0" fontId="3" fillId="0" borderId="10" xfId="1" applyFont="1" applyBorder="1" applyAlignment="1">
      <alignment horizontal="left" vertical="center" wrapText="1" indent="3"/>
    </xf>
    <xf numFmtId="49" fontId="3" fillId="0" borderId="10" xfId="1" applyNumberFormat="1" applyFont="1" applyBorder="1" applyAlignment="1">
      <alignment horizontal="left" vertical="center" wrapText="1" indent="3"/>
    </xf>
    <xf numFmtId="0" fontId="3" fillId="0" borderId="10" xfId="1" applyFont="1" applyBorder="1" applyAlignment="1">
      <alignment horizontal="left" vertical="center" wrapText="1" indent="8"/>
    </xf>
    <xf numFmtId="0" fontId="3" fillId="0" borderId="10" xfId="1" applyFont="1" applyBorder="1" applyAlignment="1">
      <alignment horizontal="left" vertical="center" wrapText="1" indent="7"/>
    </xf>
    <xf numFmtId="0" fontId="3" fillId="0" borderId="10" xfId="1" applyFont="1" applyBorder="1" applyAlignment="1">
      <alignment horizontal="justify"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left" vertical="center" wrapText="1" indent="2"/>
    </xf>
    <xf numFmtId="0" fontId="3" fillId="0" borderId="11" xfId="1" applyFont="1" applyBorder="1" applyAlignment="1">
      <alignment horizontal="left" vertical="center" wrapText="1" indent="2"/>
    </xf>
    <xf numFmtId="164" fontId="3" fillId="0" borderId="11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left"/>
    </xf>
    <xf numFmtId="1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3" fillId="0" borderId="0" xfId="1" applyFont="1"/>
    <xf numFmtId="0" fontId="8" fillId="0" borderId="0" xfId="0" applyFont="1"/>
    <xf numFmtId="1" fontId="6" fillId="0" borderId="0" xfId="1" applyNumberFormat="1" applyFont="1" applyAlignment="1"/>
    <xf numFmtId="1" fontId="2" fillId="0" borderId="0" xfId="1" applyNumberFormat="1" applyFont="1" applyBorder="1" applyAlignment="1">
      <alignment wrapText="1"/>
    </xf>
    <xf numFmtId="49" fontId="3" fillId="0" borderId="0" xfId="1" applyNumberFormat="1" applyFont="1" applyAlignment="1"/>
    <xf numFmtId="49" fontId="3" fillId="0" borderId="0" xfId="1" applyNumberFormat="1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9;&#1083;&#1077;&#1076;&#1086;&#1074;&#1072;&#1085;&#1080;&#1103;/&#1055;&#1091;&#1073;&#1083;&#1080;&#1082;&#1072;&#1094;&#1080;&#1086;&#1085;&#1085;&#1099;&#1077;%20&#1090;&#1072;&#1073;&#1083;&#1080;&#1094;&#1099;/&#1053;&#1044;&#1053;/2018/&#1044;&#1083;&#1103;%20&#1089;&#1072;&#1081;&#1090;&#1072;/5.%20%20&#1056;&#1040;&#1047;&#1052;&#1045;&#1056;%20&#1048;%20&#1057;&#1054;&#1057;&#1058;&#1040;&#1042;%20&#1054;&#1041;&#1057;&#1051;&#1045;&#1044;&#1059;&#1045;&#1052;&#1067;&#1061;%20&#1044;&#1054;&#1052;&#1054;&#1061;&#1054;&#1047;&#1071;&#1049;&#1057;&#1058;&#1042;%20&#1042;%202018%20&#1043;&#1054;&#1044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2.0"/>
      <sheetName val="2.3"/>
      <sheetName val="13"/>
      <sheetName val="14"/>
      <sheetName val="20.1"/>
      <sheetName val="20.2"/>
      <sheetName val="21.2"/>
      <sheetName val="29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7">
          <cell r="B47" t="str">
            <v>в среднем на 100 домохозяйств, человек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37.7109375" style="44" customWidth="1"/>
    <col min="2" max="2" width="12.7109375" style="39" customWidth="1"/>
    <col min="3" max="12" width="11.7109375" style="39" customWidth="1"/>
    <col min="13" max="16384" width="9.140625" style="3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8.75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x14ac:dyDescent="0.2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6" t="s">
        <v>3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7"/>
      <c r="B6" s="8" t="str">
        <f>'[1]21.2'!$B$47</f>
        <v>в среднем на 100 домохозяйств, человек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x14ac:dyDescent="0.25">
      <c r="A7" s="9"/>
      <c r="B7" s="10" t="s">
        <v>4</v>
      </c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3"/>
    </row>
    <row r="8" spans="1:13" ht="45" x14ac:dyDescent="0.25">
      <c r="A8" s="9"/>
      <c r="B8" s="14"/>
      <c r="C8" s="15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5" t="s">
        <v>13</v>
      </c>
      <c r="K8" s="16" t="s">
        <v>14</v>
      </c>
      <c r="L8" s="17" t="s">
        <v>15</v>
      </c>
    </row>
    <row r="9" spans="1:13" x14ac:dyDescent="0.25">
      <c r="A9" s="18"/>
      <c r="B9" s="17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7">
        <v>11</v>
      </c>
    </row>
    <row r="10" spans="1:13" s="21" customFormat="1" x14ac:dyDescent="0.25">
      <c r="A10" s="19" t="s">
        <v>4</v>
      </c>
      <c r="B10" s="20">
        <v>974385.879541</v>
      </c>
      <c r="C10" s="20">
        <v>35827.157338999998</v>
      </c>
      <c r="D10" s="20">
        <v>86631.148138999997</v>
      </c>
      <c r="E10" s="20">
        <v>109469.750352</v>
      </c>
      <c r="F10" s="20">
        <v>72488.717864000006</v>
      </c>
      <c r="G10" s="20">
        <v>134657.05787700001</v>
      </c>
      <c r="H10" s="20">
        <v>86685.185157999993</v>
      </c>
      <c r="I10" s="20">
        <v>50865.290277</v>
      </c>
      <c r="J10" s="20">
        <v>107095.105377</v>
      </c>
      <c r="K10" s="20">
        <v>87572.885825000005</v>
      </c>
      <c r="L10" s="20">
        <v>116562.11915100001</v>
      </c>
    </row>
    <row r="11" spans="1:13" s="21" customFormat="1" x14ac:dyDescent="0.25">
      <c r="A11" s="22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s="21" customFormat="1" x14ac:dyDescent="0.25">
      <c r="A12" s="24" t="s">
        <v>17</v>
      </c>
      <c r="B12" s="25">
        <v>241210.00488200001</v>
      </c>
      <c r="C12" s="25">
        <v>16804.013868999999</v>
      </c>
      <c r="D12" s="25">
        <v>40227.348438000001</v>
      </c>
      <c r="E12" s="25">
        <v>48707.293988999998</v>
      </c>
      <c r="F12" s="25">
        <v>26019.144941999999</v>
      </c>
      <c r="G12" s="25">
        <v>37001.460209999997</v>
      </c>
      <c r="H12" s="25">
        <v>19219.730650000001</v>
      </c>
      <c r="I12" s="25" t="s">
        <v>18</v>
      </c>
      <c r="J12" s="25" t="s">
        <v>18</v>
      </c>
      <c r="K12" s="25" t="s">
        <v>18</v>
      </c>
      <c r="L12" s="25" t="s">
        <v>18</v>
      </c>
    </row>
    <row r="13" spans="1:13" s="21" customFormat="1" x14ac:dyDescent="0.25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s="21" customFormat="1" x14ac:dyDescent="0.25">
      <c r="A14" s="26" t="s">
        <v>20</v>
      </c>
      <c r="B14" s="25">
        <v>46251.667718999997</v>
      </c>
      <c r="C14" s="25">
        <v>2054.0014030000002</v>
      </c>
      <c r="D14" s="25">
        <v>6851.9263570000003</v>
      </c>
      <c r="E14" s="25">
        <v>8603.3150380000006</v>
      </c>
      <c r="F14" s="25">
        <v>3825.752395</v>
      </c>
      <c r="G14" s="25">
        <v>7318.0030379999998</v>
      </c>
      <c r="H14" s="25">
        <v>3584.7432739999999</v>
      </c>
      <c r="I14" s="25" t="s">
        <v>18</v>
      </c>
      <c r="J14" s="25" t="s">
        <v>18</v>
      </c>
      <c r="K14" s="25" t="s">
        <v>18</v>
      </c>
      <c r="L14" s="25" t="s">
        <v>18</v>
      </c>
    </row>
    <row r="15" spans="1:13" s="21" customFormat="1" x14ac:dyDescent="0.25">
      <c r="A15" s="27" t="s">
        <v>21</v>
      </c>
      <c r="B15" s="25">
        <v>75743.890446000005</v>
      </c>
      <c r="C15" s="25">
        <v>5340.8334210000003</v>
      </c>
      <c r="D15" s="25">
        <v>9944.2542759999997</v>
      </c>
      <c r="E15" s="25">
        <v>17167.165249999998</v>
      </c>
      <c r="F15" s="25">
        <v>8174.544508</v>
      </c>
      <c r="G15" s="25">
        <v>9157.6676850000003</v>
      </c>
      <c r="H15" s="25">
        <v>5747.3220220000003</v>
      </c>
      <c r="I15" s="25" t="s">
        <v>18</v>
      </c>
      <c r="J15" s="25" t="s">
        <v>18</v>
      </c>
      <c r="K15" s="25" t="s">
        <v>18</v>
      </c>
      <c r="L15" s="25" t="s">
        <v>18</v>
      </c>
    </row>
    <row r="16" spans="1:13" s="21" customFormat="1" x14ac:dyDescent="0.25">
      <c r="A16" s="27" t="s">
        <v>22</v>
      </c>
      <c r="B16" s="25">
        <v>119214.446717</v>
      </c>
      <c r="C16" s="25">
        <v>9409.1790450000008</v>
      </c>
      <c r="D16" s="25">
        <v>23431.167805000001</v>
      </c>
      <c r="E16" s="25">
        <v>22936.813700999999</v>
      </c>
      <c r="F16" s="25">
        <v>14018.848039</v>
      </c>
      <c r="G16" s="25">
        <v>20525.789486999998</v>
      </c>
      <c r="H16" s="25">
        <v>9887.6653540000007</v>
      </c>
      <c r="I16" s="25" t="s">
        <v>18</v>
      </c>
      <c r="J16" s="25" t="s">
        <v>18</v>
      </c>
      <c r="K16" s="25" t="s">
        <v>18</v>
      </c>
      <c r="L16" s="25" t="s">
        <v>18</v>
      </c>
    </row>
    <row r="17" spans="1:12" s="21" customFormat="1" x14ac:dyDescent="0.25">
      <c r="A17" s="24" t="s">
        <v>23</v>
      </c>
      <c r="B17" s="25">
        <v>733175.87465899996</v>
      </c>
      <c r="C17" s="25">
        <v>19023.143469999999</v>
      </c>
      <c r="D17" s="25">
        <v>46403.799701000004</v>
      </c>
      <c r="E17" s="25">
        <v>60762.456362999998</v>
      </c>
      <c r="F17" s="25">
        <v>46469.572921999999</v>
      </c>
      <c r="G17" s="25">
        <v>97655.597666999995</v>
      </c>
      <c r="H17" s="25">
        <v>67465.454507999995</v>
      </c>
      <c r="I17" s="25">
        <v>43467.290919999999</v>
      </c>
      <c r="J17" s="25">
        <v>84926.358945999993</v>
      </c>
      <c r="K17" s="25">
        <v>72380.845690999995</v>
      </c>
      <c r="L17" s="25">
        <v>108089.892289</v>
      </c>
    </row>
    <row r="18" spans="1:12" s="21" customFormat="1" x14ac:dyDescent="0.25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21" customFormat="1" x14ac:dyDescent="0.25">
      <c r="A19" s="26" t="s">
        <v>24</v>
      </c>
      <c r="B19" s="25">
        <v>456272.71134099999</v>
      </c>
      <c r="C19" s="25">
        <v>5745.4258490000002</v>
      </c>
      <c r="D19" s="25">
        <v>24798.123151</v>
      </c>
      <c r="E19" s="25">
        <v>30613.472401999999</v>
      </c>
      <c r="F19" s="25">
        <v>27888.080108999999</v>
      </c>
      <c r="G19" s="25">
        <v>62038.375601</v>
      </c>
      <c r="H19" s="25">
        <v>37923.293594000002</v>
      </c>
      <c r="I19" s="25">
        <v>18232.233755000001</v>
      </c>
      <c r="J19" s="25">
        <v>51296.852318999998</v>
      </c>
      <c r="K19" s="25">
        <v>48863.178205999997</v>
      </c>
      <c r="L19" s="25">
        <v>81026.199097999997</v>
      </c>
    </row>
    <row r="20" spans="1:12" s="21" customFormat="1" ht="30" x14ac:dyDescent="0.25">
      <c r="A20" s="22" t="s">
        <v>25</v>
      </c>
      <c r="B20" s="25">
        <v>75427.053094999996</v>
      </c>
      <c r="C20" s="25">
        <v>0</v>
      </c>
      <c r="D20" s="25">
        <v>0</v>
      </c>
      <c r="E20" s="25">
        <v>719.59713599999998</v>
      </c>
      <c r="F20" s="25">
        <v>379.51971200000003</v>
      </c>
      <c r="G20" s="25">
        <v>3921.7591229999998</v>
      </c>
      <c r="H20" s="25">
        <v>5412.7751930000004</v>
      </c>
      <c r="I20" s="25">
        <v>1223.748842</v>
      </c>
      <c r="J20" s="25">
        <v>6507.4876039999999</v>
      </c>
      <c r="K20" s="25">
        <v>14195.639297</v>
      </c>
      <c r="L20" s="25">
        <v>25655.815225999999</v>
      </c>
    </row>
    <row r="21" spans="1:12" s="21" customFormat="1" ht="30" x14ac:dyDescent="0.25">
      <c r="A21" s="26" t="s">
        <v>26</v>
      </c>
      <c r="B21" s="25">
        <v>276903.16331799998</v>
      </c>
      <c r="C21" s="25">
        <v>13277.717621</v>
      </c>
      <c r="D21" s="25">
        <v>21605.67655</v>
      </c>
      <c r="E21" s="25">
        <v>30148.983961000002</v>
      </c>
      <c r="F21" s="25">
        <v>18581.492813000001</v>
      </c>
      <c r="G21" s="25">
        <v>35617.222066000002</v>
      </c>
      <c r="H21" s="25">
        <v>29542.160914</v>
      </c>
      <c r="I21" s="25">
        <v>25235.057164999998</v>
      </c>
      <c r="J21" s="25">
        <v>33629.506627000002</v>
      </c>
      <c r="K21" s="25">
        <v>23517.667485000002</v>
      </c>
      <c r="L21" s="25">
        <v>27063.693190999998</v>
      </c>
    </row>
    <row r="22" spans="1:12" s="21" customFormat="1" x14ac:dyDescent="0.25">
      <c r="A22" s="28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21" customFormat="1" ht="18" x14ac:dyDescent="0.25">
      <c r="A23" s="22" t="s">
        <v>27</v>
      </c>
      <c r="B23" s="25">
        <v>158704.60466499999</v>
      </c>
      <c r="C23" s="25">
        <v>1862.0085079999999</v>
      </c>
      <c r="D23" s="25">
        <v>5493.8271640000003</v>
      </c>
      <c r="E23" s="25">
        <v>10630.803617</v>
      </c>
      <c r="F23" s="25">
        <v>6554.8800789999996</v>
      </c>
      <c r="G23" s="25">
        <v>17847.953380999999</v>
      </c>
      <c r="H23" s="25">
        <v>23181.168524000001</v>
      </c>
      <c r="I23" s="25">
        <v>18513.250123000002</v>
      </c>
      <c r="J23" s="25">
        <v>28910.575389000001</v>
      </c>
      <c r="K23" s="25">
        <v>15596.247932</v>
      </c>
      <c r="L23" s="25">
        <v>11429.905022999999</v>
      </c>
    </row>
    <row r="24" spans="1:12" s="21" customFormat="1" ht="30" x14ac:dyDescent="0.25">
      <c r="A24" s="22" t="s">
        <v>28</v>
      </c>
      <c r="B24" s="25">
        <v>118198.558653</v>
      </c>
      <c r="C24" s="25">
        <v>11415.709113000001</v>
      </c>
      <c r="D24" s="25">
        <v>16111.849386</v>
      </c>
      <c r="E24" s="25">
        <v>19518.180344</v>
      </c>
      <c r="F24" s="25">
        <v>12026.612734</v>
      </c>
      <c r="G24" s="25">
        <v>17769.268684999999</v>
      </c>
      <c r="H24" s="25" t="s">
        <v>18</v>
      </c>
      <c r="I24" s="25" t="s">
        <v>18</v>
      </c>
      <c r="J24" s="25" t="s">
        <v>18</v>
      </c>
      <c r="K24" s="25" t="s">
        <v>18</v>
      </c>
      <c r="L24" s="25" t="s">
        <v>18</v>
      </c>
    </row>
    <row r="25" spans="1:12" s="21" customFormat="1" ht="45" x14ac:dyDescent="0.25">
      <c r="A25" s="29" t="s">
        <v>29</v>
      </c>
      <c r="B25" s="25">
        <v>22300.557207000002</v>
      </c>
      <c r="C25" s="25">
        <v>1992.2123799999999</v>
      </c>
      <c r="D25" s="25">
        <v>3348.606135</v>
      </c>
      <c r="E25" s="25">
        <v>2391.975277</v>
      </c>
      <c r="F25" s="25">
        <v>1735.0142080000001</v>
      </c>
      <c r="G25" s="25">
        <v>4872.7773450000004</v>
      </c>
      <c r="H25" s="25">
        <v>133.03150500000001</v>
      </c>
      <c r="I25" s="25">
        <v>1342.8172</v>
      </c>
      <c r="J25" s="25">
        <v>1667.3346309999999</v>
      </c>
      <c r="K25" s="25">
        <v>2642.6197659999998</v>
      </c>
      <c r="L25" s="25">
        <v>2174.16876</v>
      </c>
    </row>
    <row r="26" spans="1:12" s="21" customFormat="1" ht="30" x14ac:dyDescent="0.25">
      <c r="A26" s="29" t="s">
        <v>30</v>
      </c>
      <c r="B26" s="25">
        <v>4321.3710760000004</v>
      </c>
      <c r="C26" s="25">
        <v>1447.0706299999999</v>
      </c>
      <c r="D26" s="25">
        <v>2003.3292160000001</v>
      </c>
      <c r="E26" s="25">
        <v>0</v>
      </c>
      <c r="F26" s="25">
        <v>870.97122999999999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1:12" s="21" customFormat="1" ht="30" x14ac:dyDescent="0.25">
      <c r="A27" s="29" t="s">
        <v>31</v>
      </c>
      <c r="B27" s="25">
        <v>54815.813839000002</v>
      </c>
      <c r="C27" s="25">
        <v>2737.4190840000001</v>
      </c>
      <c r="D27" s="25">
        <v>4574.4313400000001</v>
      </c>
      <c r="E27" s="25">
        <v>9454.4661930000002</v>
      </c>
      <c r="F27" s="25">
        <v>5389.6141610000004</v>
      </c>
      <c r="G27" s="25">
        <v>6952.5828030000002</v>
      </c>
      <c r="H27" s="25">
        <v>4840.7537599999996</v>
      </c>
      <c r="I27" s="25">
        <v>3902.8126339999999</v>
      </c>
      <c r="J27" s="25">
        <v>0</v>
      </c>
      <c r="K27" s="25">
        <v>3504.1144559999998</v>
      </c>
      <c r="L27" s="25">
        <v>13459.619408</v>
      </c>
    </row>
    <row r="28" spans="1:12" s="21" customFormat="1" x14ac:dyDescent="0.25">
      <c r="A28" s="29" t="s">
        <v>32</v>
      </c>
      <c r="B28" s="25">
        <v>16539.304950000002</v>
      </c>
      <c r="C28" s="25">
        <v>3045.4418369999999</v>
      </c>
      <c r="D28" s="25">
        <v>2351.7276059999999</v>
      </c>
      <c r="E28" s="25">
        <v>3930.175667</v>
      </c>
      <c r="F28" s="25">
        <v>651.30340200000001</v>
      </c>
      <c r="G28" s="25">
        <v>4125.157338</v>
      </c>
      <c r="H28" s="25">
        <v>529.01963499999999</v>
      </c>
      <c r="I28" s="25">
        <v>0</v>
      </c>
      <c r="J28" s="25">
        <v>1906.4794649999999</v>
      </c>
      <c r="K28" s="25">
        <v>0</v>
      </c>
      <c r="L28" s="25">
        <v>0</v>
      </c>
    </row>
    <row r="29" spans="1:12" s="21" customFormat="1" ht="30" x14ac:dyDescent="0.25">
      <c r="A29" s="29" t="s">
        <v>33</v>
      </c>
      <c r="B29" s="25">
        <v>20221.511580999999</v>
      </c>
      <c r="C29" s="25">
        <v>2193.5651819999998</v>
      </c>
      <c r="D29" s="25">
        <v>3833.7550890000002</v>
      </c>
      <c r="E29" s="25">
        <v>3741.5632070000001</v>
      </c>
      <c r="F29" s="25">
        <v>3379.7097330000001</v>
      </c>
      <c r="G29" s="25">
        <v>1818.751199</v>
      </c>
      <c r="H29" s="25">
        <v>858.18749000000003</v>
      </c>
      <c r="I29" s="25">
        <v>1476.1772080000001</v>
      </c>
      <c r="J29" s="25">
        <v>1145.1171420000001</v>
      </c>
      <c r="K29" s="25">
        <v>1774.6853309999999</v>
      </c>
      <c r="L29" s="25">
        <v>0</v>
      </c>
    </row>
    <row r="30" spans="1:12" s="21" customFormat="1" x14ac:dyDescent="0.25">
      <c r="A30" s="3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21" customFormat="1" x14ac:dyDescent="0.25">
      <c r="A31" s="31" t="s">
        <v>4</v>
      </c>
      <c r="B31" s="25">
        <v>974385.879541</v>
      </c>
      <c r="C31" s="25">
        <v>35827.157338999998</v>
      </c>
      <c r="D31" s="25">
        <v>86631.148138999997</v>
      </c>
      <c r="E31" s="25">
        <v>109469.750352</v>
      </c>
      <c r="F31" s="25">
        <v>72488.717864000006</v>
      </c>
      <c r="G31" s="25">
        <v>134657.05787700001</v>
      </c>
      <c r="H31" s="25">
        <v>86685.185157999993</v>
      </c>
      <c r="I31" s="25">
        <v>50865.290277</v>
      </c>
      <c r="J31" s="25">
        <v>107095.105377</v>
      </c>
      <c r="K31" s="25">
        <v>87572.885825000005</v>
      </c>
      <c r="L31" s="25">
        <v>116562.11915100001</v>
      </c>
    </row>
    <row r="32" spans="1:12" s="21" customFormat="1" ht="18" x14ac:dyDescent="0.25">
      <c r="A32" s="32" t="s">
        <v>34</v>
      </c>
      <c r="B32" s="25">
        <v>267982.58322299999</v>
      </c>
      <c r="C32" s="25">
        <v>18603.880556</v>
      </c>
      <c r="D32" s="25">
        <v>44211.290151000001</v>
      </c>
      <c r="E32" s="25">
        <v>53349.616047000003</v>
      </c>
      <c r="F32" s="25">
        <v>27405.793831999999</v>
      </c>
      <c r="G32" s="25">
        <v>41851.784255999999</v>
      </c>
      <c r="H32" s="25">
        <v>21782.213452</v>
      </c>
      <c r="I32" s="25">
        <v>11300.811991</v>
      </c>
      <c r="J32" s="25">
        <v>22168.746431</v>
      </c>
      <c r="K32" s="25">
        <v>16774.274974</v>
      </c>
      <c r="L32" s="25">
        <v>10534.171533000001</v>
      </c>
    </row>
    <row r="33" spans="1:12" s="21" customFormat="1" ht="30" x14ac:dyDescent="0.25">
      <c r="A33" s="32" t="s">
        <v>35</v>
      </c>
      <c r="B33" s="25">
        <v>48422.470676999998</v>
      </c>
      <c r="C33" s="25" t="s">
        <v>18</v>
      </c>
      <c r="D33" s="25" t="s">
        <v>18</v>
      </c>
      <c r="E33" s="25" t="s">
        <v>18</v>
      </c>
      <c r="F33" s="25" t="s">
        <v>18</v>
      </c>
      <c r="G33" s="25" t="s">
        <v>18</v>
      </c>
      <c r="H33" s="25" t="s">
        <v>18</v>
      </c>
      <c r="I33" s="25" t="s">
        <v>18</v>
      </c>
      <c r="J33" s="25" t="s">
        <v>18</v>
      </c>
      <c r="K33" s="25" t="s">
        <v>18</v>
      </c>
      <c r="L33" s="25" t="s">
        <v>18</v>
      </c>
    </row>
    <row r="34" spans="1:12" s="21" customFormat="1" x14ac:dyDescent="0.25">
      <c r="A34" s="22" t="s">
        <v>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21" customFormat="1" ht="30" x14ac:dyDescent="0.25">
      <c r="A35" s="26" t="s">
        <v>36</v>
      </c>
      <c r="B35" s="25">
        <v>28171.638487</v>
      </c>
      <c r="C35" s="25">
        <v>937.55239700000004</v>
      </c>
      <c r="D35" s="25">
        <v>590.48962700000004</v>
      </c>
      <c r="E35" s="25">
        <v>3549.8176790000002</v>
      </c>
      <c r="F35" s="25">
        <v>4083.5387989999999</v>
      </c>
      <c r="G35" s="25">
        <v>3412.4146740000001</v>
      </c>
      <c r="H35" s="25">
        <v>2278.2709580000001</v>
      </c>
      <c r="I35" s="25">
        <v>0</v>
      </c>
      <c r="J35" s="25">
        <v>0</v>
      </c>
      <c r="K35" s="25">
        <v>1921.8796159999999</v>
      </c>
      <c r="L35" s="25">
        <v>11397.674736999999</v>
      </c>
    </row>
    <row r="36" spans="1:12" s="21" customFormat="1" x14ac:dyDescent="0.25">
      <c r="A36" s="26" t="s">
        <v>37</v>
      </c>
      <c r="B36" s="25">
        <v>16318.714645</v>
      </c>
      <c r="C36" s="25">
        <v>61.789023</v>
      </c>
      <c r="D36" s="25">
        <v>360.55108100000001</v>
      </c>
      <c r="E36" s="25">
        <v>244.76832899999999</v>
      </c>
      <c r="F36" s="25">
        <v>792.30814599999997</v>
      </c>
      <c r="G36" s="25">
        <v>5098.1050690000002</v>
      </c>
      <c r="H36" s="25">
        <v>1206.609207</v>
      </c>
      <c r="I36" s="25">
        <v>284.62802099999999</v>
      </c>
      <c r="J36" s="25">
        <v>4355.8058499999997</v>
      </c>
      <c r="K36" s="25">
        <v>698.29639499999996</v>
      </c>
      <c r="L36" s="25">
        <v>3215.8535240000001</v>
      </c>
    </row>
    <row r="37" spans="1:12" s="21" customFormat="1" ht="30" x14ac:dyDescent="0.25">
      <c r="A37" s="26" t="s">
        <v>38</v>
      </c>
      <c r="B37" s="25">
        <v>3932.1175450000001</v>
      </c>
      <c r="C37" s="25">
        <v>0</v>
      </c>
      <c r="D37" s="25">
        <v>360.55108100000001</v>
      </c>
      <c r="E37" s="25">
        <v>1203.98251</v>
      </c>
      <c r="F37" s="25">
        <v>294.140287</v>
      </c>
      <c r="G37" s="25">
        <v>200.51738599999999</v>
      </c>
      <c r="H37" s="25">
        <v>308.91531500000002</v>
      </c>
      <c r="I37" s="25">
        <v>84.795608000000001</v>
      </c>
      <c r="J37" s="25">
        <v>1479.2153579999999</v>
      </c>
      <c r="K37" s="25">
        <v>0</v>
      </c>
      <c r="L37" s="25">
        <v>0</v>
      </c>
    </row>
    <row r="38" spans="1:12" s="21" customFormat="1" x14ac:dyDescent="0.25">
      <c r="A38" s="32" t="s">
        <v>39</v>
      </c>
      <c r="B38" s="25">
        <v>571809.57139099995</v>
      </c>
      <c r="C38" s="25">
        <v>15279.847217</v>
      </c>
      <c r="D38" s="25">
        <v>39862.947440000004</v>
      </c>
      <c r="E38" s="25">
        <v>47124.561364000001</v>
      </c>
      <c r="F38" s="25">
        <v>37890.60125</v>
      </c>
      <c r="G38" s="25">
        <v>76887.888462999996</v>
      </c>
      <c r="H38" s="25">
        <v>50698.939030000001</v>
      </c>
      <c r="I38" s="25">
        <v>32369.610402999999</v>
      </c>
      <c r="J38" s="25">
        <v>60193.132613000002</v>
      </c>
      <c r="K38" s="25">
        <v>55612.467613000001</v>
      </c>
      <c r="L38" s="25">
        <v>84588.906591000006</v>
      </c>
    </row>
    <row r="39" spans="1:12" s="21" customFormat="1" x14ac:dyDescent="0.25">
      <c r="A39" s="33" t="s">
        <v>40</v>
      </c>
      <c r="B39" s="34">
        <v>86171.254249999998</v>
      </c>
      <c r="C39" s="34">
        <v>944.08814600000005</v>
      </c>
      <c r="D39" s="34">
        <v>1245.318759</v>
      </c>
      <c r="E39" s="34">
        <v>3997.0044229999999</v>
      </c>
      <c r="F39" s="34">
        <v>2022.33555</v>
      </c>
      <c r="G39" s="34">
        <v>7206.3480289999998</v>
      </c>
      <c r="H39" s="34">
        <v>10410.237196</v>
      </c>
      <c r="I39" s="34">
        <v>6825.444254</v>
      </c>
      <c r="J39" s="34">
        <v>18898.205125</v>
      </c>
      <c r="K39" s="34">
        <v>12565.967226999999</v>
      </c>
      <c r="L39" s="34">
        <v>6825.5127659999998</v>
      </c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6" t="s">
        <v>41</v>
      </c>
      <c r="B41" s="37"/>
      <c r="C41" s="38"/>
      <c r="D41" s="38"/>
    </row>
    <row r="42" spans="1:12" x14ac:dyDescent="0.25">
      <c r="A42" s="36" t="s">
        <v>42</v>
      </c>
      <c r="B42" s="37"/>
      <c r="C42" s="38"/>
      <c r="D42" s="38"/>
    </row>
    <row r="43" spans="1:12" x14ac:dyDescent="0.25">
      <c r="A43" s="40" t="s">
        <v>43</v>
      </c>
      <c r="B43" s="41"/>
      <c r="C43" s="41"/>
      <c r="D43" s="38"/>
      <c r="E43" s="38"/>
      <c r="F43" s="38"/>
      <c r="G43" s="38"/>
      <c r="H43" s="38"/>
      <c r="I43" s="38"/>
      <c r="J43" s="38"/>
      <c r="K43" s="38"/>
    </row>
    <row r="44" spans="1:12" x14ac:dyDescent="0.25">
      <c r="A44" s="40" t="s">
        <v>44</v>
      </c>
      <c r="B44" s="41"/>
      <c r="C44" s="41"/>
      <c r="D44" s="38"/>
      <c r="E44" s="38"/>
      <c r="F44" s="38"/>
      <c r="G44" s="38"/>
      <c r="H44" s="38"/>
      <c r="I44" s="38"/>
      <c r="J44" s="38"/>
      <c r="K44" s="38"/>
    </row>
    <row r="45" spans="1:12" x14ac:dyDescent="0.25">
      <c r="A45" s="40"/>
      <c r="B45" s="41"/>
      <c r="C45" s="41"/>
      <c r="D45" s="38"/>
      <c r="E45" s="38"/>
      <c r="F45" s="38"/>
      <c r="G45" s="38"/>
      <c r="H45" s="38"/>
      <c r="I45" s="38"/>
      <c r="J45" s="38"/>
      <c r="K45" s="38"/>
    </row>
    <row r="46" spans="1:12" x14ac:dyDescent="0.25">
      <c r="A46" s="42" t="s">
        <v>45</v>
      </c>
      <c r="B46" s="43"/>
      <c r="C46" s="21"/>
    </row>
    <row r="47" spans="1:12" x14ac:dyDescent="0.25">
      <c r="A47" s="6" t="s">
        <v>3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7"/>
      <c r="B48" s="8" t="str">
        <f>'[1]21.2'!$B$47</f>
        <v>в среднем на 100 домохозяйств, человек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9"/>
      <c r="B49" s="10" t="s">
        <v>4</v>
      </c>
      <c r="C49" s="11" t="s">
        <v>5</v>
      </c>
      <c r="D49" s="12"/>
      <c r="E49" s="12"/>
      <c r="F49" s="12"/>
      <c r="G49" s="12"/>
      <c r="H49" s="12"/>
      <c r="I49" s="12"/>
      <c r="J49" s="12"/>
      <c r="K49" s="12"/>
      <c r="L49" s="13"/>
    </row>
    <row r="50" spans="1:12" ht="45" x14ac:dyDescent="0.25">
      <c r="A50" s="9"/>
      <c r="B50" s="14"/>
      <c r="C50" s="15" t="s">
        <v>6</v>
      </c>
      <c r="D50" s="16" t="s">
        <v>7</v>
      </c>
      <c r="E50" s="16" t="s">
        <v>8</v>
      </c>
      <c r="F50" s="16" t="s">
        <v>9</v>
      </c>
      <c r="G50" s="16" t="s">
        <v>10</v>
      </c>
      <c r="H50" s="16" t="s">
        <v>11</v>
      </c>
      <c r="I50" s="16" t="s">
        <v>12</v>
      </c>
      <c r="J50" s="15" t="s">
        <v>13</v>
      </c>
      <c r="K50" s="16" t="s">
        <v>14</v>
      </c>
      <c r="L50" s="17" t="s">
        <v>15</v>
      </c>
    </row>
    <row r="51" spans="1:12" x14ac:dyDescent="0.25">
      <c r="A51" s="18"/>
      <c r="B51" s="17">
        <v>1</v>
      </c>
      <c r="C51" s="16">
        <v>2</v>
      </c>
      <c r="D51" s="16">
        <v>3</v>
      </c>
      <c r="E51" s="16">
        <v>4</v>
      </c>
      <c r="F51" s="16">
        <v>5</v>
      </c>
      <c r="G51" s="16">
        <v>6</v>
      </c>
      <c r="H51" s="16">
        <v>7</v>
      </c>
      <c r="I51" s="16">
        <v>8</v>
      </c>
      <c r="J51" s="16">
        <v>9</v>
      </c>
      <c r="K51" s="16">
        <v>10</v>
      </c>
      <c r="L51" s="17">
        <v>11</v>
      </c>
    </row>
    <row r="52" spans="1:12" x14ac:dyDescent="0.25">
      <c r="A52" s="19" t="s">
        <v>4</v>
      </c>
      <c r="B52" s="20">
        <v>282.6096</v>
      </c>
      <c r="C52" s="20">
        <v>364.24590000000001</v>
      </c>
      <c r="D52" s="20">
        <v>422.98509999999999</v>
      </c>
      <c r="E52" s="20">
        <v>427.5718</v>
      </c>
      <c r="F52" s="20">
        <v>360.26889999999997</v>
      </c>
      <c r="G52" s="20">
        <v>367.54379999999998</v>
      </c>
      <c r="H52" s="20">
        <v>277.858</v>
      </c>
      <c r="I52" s="20">
        <v>252.87309999999999</v>
      </c>
      <c r="J52" s="20">
        <v>281.85059999999999</v>
      </c>
      <c r="K52" s="20">
        <v>271.40219999999999</v>
      </c>
      <c r="L52" s="20">
        <v>194.4632</v>
      </c>
    </row>
    <row r="53" spans="1:12" x14ac:dyDescent="0.25">
      <c r="A53" s="22" t="s">
        <v>16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x14ac:dyDescent="0.25">
      <c r="A54" s="24" t="s">
        <v>17</v>
      </c>
      <c r="B54" s="25">
        <v>69.9602</v>
      </c>
      <c r="C54" s="25">
        <v>170.84219999999999</v>
      </c>
      <c r="D54" s="25">
        <v>196.41390000000001</v>
      </c>
      <c r="E54" s="25">
        <v>190.2431</v>
      </c>
      <c r="F54" s="25">
        <v>129.3151</v>
      </c>
      <c r="G54" s="25">
        <v>100.99469999999999</v>
      </c>
      <c r="H54" s="25">
        <v>61.606299999999997</v>
      </c>
      <c r="I54" s="25" t="s">
        <v>18</v>
      </c>
      <c r="J54" s="25" t="s">
        <v>18</v>
      </c>
      <c r="K54" s="25" t="s">
        <v>18</v>
      </c>
      <c r="L54" s="25" t="s">
        <v>18</v>
      </c>
    </row>
    <row r="55" spans="1:12" x14ac:dyDescent="0.25">
      <c r="A55" s="22" t="s">
        <v>19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5">
      <c r="A56" s="26" t="s">
        <v>20</v>
      </c>
      <c r="B56" s="25">
        <v>13.4147</v>
      </c>
      <c r="C56" s="25">
        <v>20.8825</v>
      </c>
      <c r="D56" s="25">
        <v>33.455199999999998</v>
      </c>
      <c r="E56" s="25">
        <v>33.603200000000001</v>
      </c>
      <c r="F56" s="25">
        <v>19.0139</v>
      </c>
      <c r="G56" s="25">
        <v>19.974299999999999</v>
      </c>
      <c r="H56" s="25">
        <v>11.490399999999999</v>
      </c>
      <c r="I56" s="25" t="s">
        <v>18</v>
      </c>
      <c r="J56" s="25" t="s">
        <v>18</v>
      </c>
      <c r="K56" s="25" t="s">
        <v>18</v>
      </c>
      <c r="L56" s="25" t="s">
        <v>18</v>
      </c>
    </row>
    <row r="57" spans="1:12" x14ac:dyDescent="0.25">
      <c r="A57" s="27" t="s">
        <v>21</v>
      </c>
      <c r="B57" s="25">
        <v>21.968599999999999</v>
      </c>
      <c r="C57" s="25">
        <v>54.298900000000003</v>
      </c>
      <c r="D57" s="25">
        <v>48.553800000000003</v>
      </c>
      <c r="E57" s="25">
        <v>67.052199999999999</v>
      </c>
      <c r="F57" s="25">
        <v>40.627400000000002</v>
      </c>
      <c r="G57" s="25">
        <v>24.9956</v>
      </c>
      <c r="H57" s="25">
        <v>18.4222</v>
      </c>
      <c r="I57" s="25" t="s">
        <v>18</v>
      </c>
      <c r="J57" s="25" t="s">
        <v>18</v>
      </c>
      <c r="K57" s="25" t="s">
        <v>18</v>
      </c>
      <c r="L57" s="25" t="s">
        <v>18</v>
      </c>
    </row>
    <row r="58" spans="1:12" x14ac:dyDescent="0.25">
      <c r="A58" s="27" t="s">
        <v>22</v>
      </c>
      <c r="B58" s="25">
        <v>34.576799999999999</v>
      </c>
      <c r="C58" s="25">
        <v>95.660799999999995</v>
      </c>
      <c r="D58" s="25">
        <v>114.4049</v>
      </c>
      <c r="E58" s="25">
        <v>89.587599999999995</v>
      </c>
      <c r="F58" s="25">
        <v>69.673599999999993</v>
      </c>
      <c r="G58" s="25">
        <v>56.024700000000003</v>
      </c>
      <c r="H58" s="25">
        <v>31.6936</v>
      </c>
      <c r="I58" s="25" t="s">
        <v>18</v>
      </c>
      <c r="J58" s="25" t="s">
        <v>18</v>
      </c>
      <c r="K58" s="25" t="s">
        <v>18</v>
      </c>
      <c r="L58" s="25" t="s">
        <v>18</v>
      </c>
    </row>
    <row r="59" spans="1:12" x14ac:dyDescent="0.25">
      <c r="A59" s="24" t="s">
        <v>23</v>
      </c>
      <c r="B59" s="25">
        <v>212.64930000000001</v>
      </c>
      <c r="C59" s="25">
        <v>193.40360000000001</v>
      </c>
      <c r="D59" s="25">
        <v>226.5711</v>
      </c>
      <c r="E59" s="25">
        <v>237.3287</v>
      </c>
      <c r="F59" s="25">
        <v>230.9538</v>
      </c>
      <c r="G59" s="25">
        <v>266.54899999999998</v>
      </c>
      <c r="H59" s="25">
        <v>216.2516</v>
      </c>
      <c r="I59" s="25">
        <v>216.09450000000001</v>
      </c>
      <c r="J59" s="25">
        <v>223.50739999999999</v>
      </c>
      <c r="K59" s="25">
        <v>224.31970000000001</v>
      </c>
      <c r="L59" s="25">
        <v>180.3288</v>
      </c>
    </row>
    <row r="60" spans="1:12" x14ac:dyDescent="0.25">
      <c r="A60" s="22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26" t="s">
        <v>24</v>
      </c>
      <c r="B61" s="25">
        <v>132.33670000000001</v>
      </c>
      <c r="C61" s="25">
        <v>58.412300000000002</v>
      </c>
      <c r="D61" s="25">
        <v>121.0792</v>
      </c>
      <c r="E61" s="25">
        <v>119.5714</v>
      </c>
      <c r="F61" s="25">
        <v>138.6037</v>
      </c>
      <c r="G61" s="25">
        <v>169.33250000000001</v>
      </c>
      <c r="H61" s="25">
        <v>121.5581</v>
      </c>
      <c r="I61" s="25">
        <v>90.640199999999993</v>
      </c>
      <c r="J61" s="25">
        <v>135.00190000000001</v>
      </c>
      <c r="K61" s="25">
        <v>151.43469999999999</v>
      </c>
      <c r="L61" s="25">
        <v>135.17779999999999</v>
      </c>
    </row>
    <row r="62" spans="1:12" ht="30" x14ac:dyDescent="0.25">
      <c r="A62" s="22" t="s">
        <v>25</v>
      </c>
      <c r="B62" s="25">
        <v>21.8767</v>
      </c>
      <c r="C62" s="25">
        <v>0</v>
      </c>
      <c r="D62" s="25">
        <v>0</v>
      </c>
      <c r="E62" s="25">
        <v>2.8106</v>
      </c>
      <c r="F62" s="25">
        <v>1.8862000000000001</v>
      </c>
      <c r="G62" s="25">
        <v>10.7043</v>
      </c>
      <c r="H62" s="25">
        <v>17.349900000000002</v>
      </c>
      <c r="I62" s="25">
        <v>6.0837000000000003</v>
      </c>
      <c r="J62" s="25">
        <v>17.126200000000001</v>
      </c>
      <c r="K62" s="25">
        <v>43.994500000000002</v>
      </c>
      <c r="L62" s="25">
        <v>42.802100000000003</v>
      </c>
    </row>
    <row r="63" spans="1:12" ht="30" x14ac:dyDescent="0.25">
      <c r="A63" s="26" t="s">
        <v>26</v>
      </c>
      <c r="B63" s="25">
        <v>80.312600000000003</v>
      </c>
      <c r="C63" s="25">
        <v>134.99119999999999</v>
      </c>
      <c r="D63" s="25">
        <v>105.4918</v>
      </c>
      <c r="E63" s="25">
        <v>117.7572</v>
      </c>
      <c r="F63" s="25">
        <v>92.35</v>
      </c>
      <c r="G63" s="25">
        <v>97.216499999999996</v>
      </c>
      <c r="H63" s="25">
        <v>94.6935</v>
      </c>
      <c r="I63" s="25">
        <v>125.4542</v>
      </c>
      <c r="J63" s="25">
        <v>88.505399999999995</v>
      </c>
      <c r="K63" s="25">
        <v>72.884900000000002</v>
      </c>
      <c r="L63" s="25">
        <v>45.1509</v>
      </c>
    </row>
    <row r="64" spans="1:12" x14ac:dyDescent="0.25">
      <c r="A64" s="28" t="s">
        <v>16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8" x14ac:dyDescent="0.25">
      <c r="A65" s="22" t="s">
        <v>27</v>
      </c>
      <c r="B65" s="25">
        <v>46.0304</v>
      </c>
      <c r="C65" s="25">
        <v>18.930499999999999</v>
      </c>
      <c r="D65" s="25">
        <v>26.824100000000001</v>
      </c>
      <c r="E65" s="25">
        <v>41.522199999999998</v>
      </c>
      <c r="F65" s="25">
        <v>32.5777</v>
      </c>
      <c r="G65" s="25">
        <v>48.715600000000002</v>
      </c>
      <c r="H65" s="25">
        <v>74.304199999999994</v>
      </c>
      <c r="I65" s="25">
        <v>92.037199999999999</v>
      </c>
      <c r="J65" s="25">
        <v>76.086200000000005</v>
      </c>
      <c r="K65" s="25">
        <v>48.3352</v>
      </c>
      <c r="L65" s="25">
        <v>19.0687</v>
      </c>
    </row>
    <row r="66" spans="1:12" ht="30" x14ac:dyDescent="0.25">
      <c r="A66" s="22" t="s">
        <v>28</v>
      </c>
      <c r="B66" s="25">
        <v>34.2821</v>
      </c>
      <c r="C66" s="25">
        <v>116.0607</v>
      </c>
      <c r="D66" s="25">
        <v>78.667599999999993</v>
      </c>
      <c r="E66" s="25">
        <v>76.234899999999996</v>
      </c>
      <c r="F66" s="25">
        <v>59.772199999999998</v>
      </c>
      <c r="G66" s="25">
        <v>48.500799999999998</v>
      </c>
      <c r="H66" s="25" t="s">
        <v>18</v>
      </c>
      <c r="I66" s="25" t="s">
        <v>18</v>
      </c>
      <c r="J66" s="25" t="s">
        <v>18</v>
      </c>
      <c r="K66" s="25" t="s">
        <v>18</v>
      </c>
      <c r="L66" s="25" t="s">
        <v>18</v>
      </c>
    </row>
    <row r="67" spans="1:12" ht="45" x14ac:dyDescent="0.25">
      <c r="A67" s="29" t="s">
        <v>29</v>
      </c>
      <c r="B67" s="25">
        <v>6.468</v>
      </c>
      <c r="C67" s="25">
        <v>20.254300000000001</v>
      </c>
      <c r="D67" s="25">
        <v>16.349799999999998</v>
      </c>
      <c r="E67" s="25">
        <v>9.3425999999999991</v>
      </c>
      <c r="F67" s="25">
        <v>8.6229999999999993</v>
      </c>
      <c r="G67" s="25">
        <v>13.3001</v>
      </c>
      <c r="H67" s="25">
        <v>0.4264</v>
      </c>
      <c r="I67" s="25">
        <v>6.6757</v>
      </c>
      <c r="J67" s="25">
        <v>4.3879999999999999</v>
      </c>
      <c r="K67" s="25">
        <v>8.1898</v>
      </c>
      <c r="L67" s="25">
        <v>3.6272000000000002</v>
      </c>
    </row>
    <row r="68" spans="1:12" ht="30" x14ac:dyDescent="0.25">
      <c r="A68" s="29" t="s">
        <v>30</v>
      </c>
      <c r="B68" s="25">
        <v>1.2533000000000001</v>
      </c>
      <c r="C68" s="25">
        <v>14.712</v>
      </c>
      <c r="D68" s="25">
        <v>9.7813999999999997</v>
      </c>
      <c r="E68" s="25">
        <v>0</v>
      </c>
      <c r="F68" s="25">
        <v>4.3287000000000004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</row>
    <row r="69" spans="1:12" ht="30" x14ac:dyDescent="0.25">
      <c r="A69" s="29" t="s">
        <v>31</v>
      </c>
      <c r="B69" s="25">
        <v>15.8987</v>
      </c>
      <c r="C69" s="25">
        <v>27.8306</v>
      </c>
      <c r="D69" s="25">
        <v>22.335100000000001</v>
      </c>
      <c r="E69" s="25">
        <v>36.927599999999998</v>
      </c>
      <c r="F69" s="25">
        <v>26.786300000000001</v>
      </c>
      <c r="G69" s="25">
        <v>18.976900000000001</v>
      </c>
      <c r="H69" s="25">
        <v>15.516400000000001</v>
      </c>
      <c r="I69" s="25">
        <v>19.4025</v>
      </c>
      <c r="J69" s="25">
        <v>0</v>
      </c>
      <c r="K69" s="25">
        <v>10.8598</v>
      </c>
      <c r="L69" s="25">
        <v>22.454899999999999</v>
      </c>
    </row>
    <row r="70" spans="1:12" x14ac:dyDescent="0.25">
      <c r="A70" s="29" t="s">
        <v>32</v>
      </c>
      <c r="B70" s="25">
        <v>4.7969999999999997</v>
      </c>
      <c r="C70" s="25">
        <v>30.962199999999999</v>
      </c>
      <c r="D70" s="25">
        <v>11.4825</v>
      </c>
      <c r="E70" s="25">
        <v>15.3506</v>
      </c>
      <c r="F70" s="25">
        <v>3.2368999999999999</v>
      </c>
      <c r="G70" s="25">
        <v>11.259499999999999</v>
      </c>
      <c r="H70" s="25">
        <v>1.6957</v>
      </c>
      <c r="I70" s="25">
        <v>0</v>
      </c>
      <c r="J70" s="25">
        <v>5.0174000000000003</v>
      </c>
      <c r="K70" s="25">
        <v>0</v>
      </c>
      <c r="L70" s="25">
        <v>0</v>
      </c>
    </row>
    <row r="71" spans="1:12" ht="30" x14ac:dyDescent="0.25">
      <c r="A71" s="29" t="s">
        <v>33</v>
      </c>
      <c r="B71" s="25">
        <v>5.8650000000000002</v>
      </c>
      <c r="C71" s="25">
        <v>22.301400000000001</v>
      </c>
      <c r="D71" s="25">
        <v>18.718599999999999</v>
      </c>
      <c r="E71" s="25">
        <v>14.613899999999999</v>
      </c>
      <c r="F71" s="25">
        <v>16.7971</v>
      </c>
      <c r="G71" s="25">
        <v>4.9641999999999999</v>
      </c>
      <c r="H71" s="25">
        <v>2.7507999999999999</v>
      </c>
      <c r="I71" s="25">
        <v>7.3387000000000002</v>
      </c>
      <c r="J71" s="25">
        <v>3.0135999999999998</v>
      </c>
      <c r="K71" s="25">
        <v>5.5</v>
      </c>
      <c r="L71" s="25">
        <v>0</v>
      </c>
    </row>
    <row r="72" spans="1:12" x14ac:dyDescent="0.25">
      <c r="A72" s="3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x14ac:dyDescent="0.25">
      <c r="A73" s="31" t="s">
        <v>4</v>
      </c>
      <c r="B73" s="25">
        <v>282.6096</v>
      </c>
      <c r="C73" s="25">
        <v>364.24590000000001</v>
      </c>
      <c r="D73" s="25">
        <v>422.98509999999999</v>
      </c>
      <c r="E73" s="25">
        <v>427.5718</v>
      </c>
      <c r="F73" s="25">
        <v>360.26889999999997</v>
      </c>
      <c r="G73" s="25">
        <v>367.54379999999998</v>
      </c>
      <c r="H73" s="25">
        <v>277.858</v>
      </c>
      <c r="I73" s="25">
        <v>252.87309999999999</v>
      </c>
      <c r="J73" s="25">
        <v>281.85059999999999</v>
      </c>
      <c r="K73" s="25">
        <v>271.40219999999999</v>
      </c>
      <c r="L73" s="25">
        <v>194.4632</v>
      </c>
    </row>
    <row r="74" spans="1:12" ht="18" x14ac:dyDescent="0.25">
      <c r="A74" s="32" t="s">
        <v>34</v>
      </c>
      <c r="B74" s="25">
        <v>77.725300000000004</v>
      </c>
      <c r="C74" s="25">
        <v>189.14099999999999</v>
      </c>
      <c r="D74" s="25">
        <v>215.86590000000001</v>
      </c>
      <c r="E74" s="25">
        <v>208.37530000000001</v>
      </c>
      <c r="F74" s="25">
        <v>136.20679999999999</v>
      </c>
      <c r="G74" s="25">
        <v>114.2336</v>
      </c>
      <c r="H74" s="25">
        <v>69.819999999999993</v>
      </c>
      <c r="I74" s="25">
        <v>56.181100000000001</v>
      </c>
      <c r="J74" s="25">
        <v>58.343200000000003</v>
      </c>
      <c r="K74" s="25">
        <v>51.9861</v>
      </c>
      <c r="L74" s="25">
        <v>17.574400000000001</v>
      </c>
    </row>
    <row r="75" spans="1:12" ht="30" x14ac:dyDescent="0.25">
      <c r="A75" s="32" t="s">
        <v>35</v>
      </c>
      <c r="B75" s="25">
        <v>14.0443</v>
      </c>
      <c r="C75" s="25" t="s">
        <v>18</v>
      </c>
      <c r="D75" s="25" t="s">
        <v>18</v>
      </c>
      <c r="E75" s="25" t="s">
        <v>18</v>
      </c>
      <c r="F75" s="25" t="s">
        <v>18</v>
      </c>
      <c r="G75" s="25" t="s">
        <v>18</v>
      </c>
      <c r="H75" s="25" t="s">
        <v>18</v>
      </c>
      <c r="I75" s="25" t="s">
        <v>18</v>
      </c>
      <c r="J75" s="25" t="s">
        <v>18</v>
      </c>
      <c r="K75" s="25" t="s">
        <v>18</v>
      </c>
      <c r="L75" s="25" t="s">
        <v>18</v>
      </c>
    </row>
    <row r="76" spans="1:12" x14ac:dyDescent="0.25">
      <c r="A76" s="22" t="s">
        <v>16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30" x14ac:dyDescent="0.25">
      <c r="A77" s="26" t="s">
        <v>36</v>
      </c>
      <c r="B77" s="25">
        <v>8.1707999999999998</v>
      </c>
      <c r="C77" s="25">
        <v>9.5318000000000005</v>
      </c>
      <c r="D77" s="25">
        <v>2.8831000000000002</v>
      </c>
      <c r="E77" s="25">
        <v>13.865</v>
      </c>
      <c r="F77" s="25">
        <v>20.295100000000001</v>
      </c>
      <c r="G77" s="25">
        <v>9.3140999999999998</v>
      </c>
      <c r="H77" s="25">
        <v>7.3026</v>
      </c>
      <c r="I77" s="25">
        <v>0</v>
      </c>
      <c r="J77" s="25">
        <v>0</v>
      </c>
      <c r="K77" s="25">
        <v>5.9561999999999999</v>
      </c>
      <c r="L77" s="25">
        <v>19.015000000000001</v>
      </c>
    </row>
    <row r="78" spans="1:12" x14ac:dyDescent="0.25">
      <c r="A78" s="26" t="s">
        <v>37</v>
      </c>
      <c r="B78" s="25">
        <v>4.7329999999999997</v>
      </c>
      <c r="C78" s="25">
        <v>0.62809999999999999</v>
      </c>
      <c r="D78" s="25">
        <v>1.7604</v>
      </c>
      <c r="E78" s="25">
        <v>0.95599999999999996</v>
      </c>
      <c r="F78" s="25">
        <v>3.9377</v>
      </c>
      <c r="G78" s="25">
        <v>13.915100000000001</v>
      </c>
      <c r="H78" s="25">
        <v>3.8675999999999999</v>
      </c>
      <c r="I78" s="25">
        <v>1.415</v>
      </c>
      <c r="J78" s="25">
        <v>11.4635</v>
      </c>
      <c r="K78" s="25">
        <v>2.1640999999999999</v>
      </c>
      <c r="L78" s="25">
        <v>5.3650000000000002</v>
      </c>
    </row>
    <row r="79" spans="1:12" ht="30" x14ac:dyDescent="0.25">
      <c r="A79" s="26" t="s">
        <v>38</v>
      </c>
      <c r="B79" s="25">
        <v>1.1404000000000001</v>
      </c>
      <c r="C79" s="25">
        <v>0</v>
      </c>
      <c r="D79" s="25">
        <v>1.7604</v>
      </c>
      <c r="E79" s="25">
        <v>4.7024999999999997</v>
      </c>
      <c r="F79" s="25">
        <v>1.4618</v>
      </c>
      <c r="G79" s="25">
        <v>0.54730000000000001</v>
      </c>
      <c r="H79" s="25">
        <v>0.99009999999999998</v>
      </c>
      <c r="I79" s="25">
        <v>0.42149999999999999</v>
      </c>
      <c r="J79" s="25">
        <v>3.8929</v>
      </c>
      <c r="K79" s="25">
        <v>0</v>
      </c>
      <c r="L79" s="25">
        <v>0</v>
      </c>
    </row>
    <row r="80" spans="1:12" x14ac:dyDescent="0.25">
      <c r="A80" s="32" t="s">
        <v>39</v>
      </c>
      <c r="B80" s="25">
        <v>165.84690000000001</v>
      </c>
      <c r="C80" s="25">
        <v>155.34639999999999</v>
      </c>
      <c r="D80" s="25">
        <v>194.63470000000001</v>
      </c>
      <c r="E80" s="25">
        <v>184.06120000000001</v>
      </c>
      <c r="F80" s="25">
        <v>188.31630000000001</v>
      </c>
      <c r="G80" s="25">
        <v>209.864</v>
      </c>
      <c r="H80" s="25">
        <v>162.50880000000001</v>
      </c>
      <c r="I80" s="25">
        <v>160.92310000000001</v>
      </c>
      <c r="J80" s="25">
        <v>158.41499999999999</v>
      </c>
      <c r="K80" s="25">
        <v>172.3518</v>
      </c>
      <c r="L80" s="25">
        <v>141.1216</v>
      </c>
    </row>
    <row r="81" spans="1:12" x14ac:dyDescent="0.25">
      <c r="A81" s="33" t="s">
        <v>40</v>
      </c>
      <c r="B81" s="34">
        <v>24.992999999999999</v>
      </c>
      <c r="C81" s="34">
        <v>9.5983000000000001</v>
      </c>
      <c r="D81" s="34">
        <v>6.0803000000000003</v>
      </c>
      <c r="E81" s="34">
        <v>15.611599999999999</v>
      </c>
      <c r="F81" s="34">
        <v>10.051</v>
      </c>
      <c r="G81" s="34">
        <v>19.669499999999999</v>
      </c>
      <c r="H81" s="34">
        <v>33.368600000000001</v>
      </c>
      <c r="I81" s="34">
        <v>33.932200000000002</v>
      </c>
      <c r="J81" s="34">
        <v>49.735799999999998</v>
      </c>
      <c r="K81" s="34">
        <v>38.943899999999999</v>
      </c>
      <c r="L81" s="34">
        <v>11.3871</v>
      </c>
    </row>
    <row r="83" spans="1:12" x14ac:dyDescent="0.25">
      <c r="A83" s="36"/>
      <c r="B83" s="37"/>
      <c r="C83" s="38"/>
      <c r="D83" s="38"/>
    </row>
    <row r="84" spans="1:12" x14ac:dyDescent="0.25">
      <c r="A84" s="36"/>
      <c r="B84" s="37"/>
      <c r="C84" s="38"/>
      <c r="D84" s="38"/>
    </row>
    <row r="85" spans="1:12" x14ac:dyDescent="0.25">
      <c r="A85" s="40"/>
      <c r="B85" s="41"/>
      <c r="C85" s="41"/>
      <c r="D85" s="38"/>
      <c r="E85" s="38"/>
      <c r="F85" s="38"/>
    </row>
  </sheetData>
  <mergeCells count="12">
    <mergeCell ref="A40:L40"/>
    <mergeCell ref="B48:L48"/>
    <mergeCell ref="A49:A50"/>
    <mergeCell ref="B49:B50"/>
    <mergeCell ref="C49:L49"/>
    <mergeCell ref="A1:L1"/>
    <mergeCell ref="A2:L2"/>
    <mergeCell ref="A3:L3"/>
    <mergeCell ref="B6:L6"/>
    <mergeCell ref="A7:A8"/>
    <mergeCell ref="B7:B8"/>
    <mergeCell ref="C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2020-07-31T06:37:02Z</dcterms:created>
  <dcterms:modified xsi:type="dcterms:W3CDTF">2020-07-31T06:38:00Z</dcterms:modified>
</cp:coreProperties>
</file>